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34" i="1"/>
  <c r="G34"/>
  <c r="E31"/>
  <c r="D31"/>
  <c r="E25" l="1"/>
  <c r="D25"/>
</calcChain>
</file>

<file path=xl/sharedStrings.xml><?xml version="1.0" encoding="utf-8"?>
<sst xmlns="http://schemas.openxmlformats.org/spreadsheetml/2006/main" count="74" uniqueCount="61">
  <si>
    <t>Амортизация (руб.)</t>
  </si>
  <si>
    <t>Раздел 1</t>
  </si>
  <si>
    <t xml:space="preserve"> Недвижимое имущество  (здания, помещения, строения, сооружения)</t>
  </si>
  <si>
    <t>Реестровый номер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</si>
  <si>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</si>
  <si>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</si>
  <si>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</si>
  <si>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</si>
  <si>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Дата возникновения права</t>
  </si>
  <si>
    <t>Дата прекращения права</t>
  </si>
  <si>
    <t xml:space="preserve">Документы основания </t>
  </si>
  <si>
    <t>Правообладатель</t>
  </si>
  <si>
    <t>Ограничения (обременения)</t>
  </si>
  <si>
    <t>Жилищный фонд</t>
  </si>
  <si>
    <t>Нежилые объекты</t>
  </si>
  <si>
    <t>Земельные участки</t>
  </si>
  <si>
    <t>Раздел 2</t>
  </si>
  <si>
    <t>Движимое имущество</t>
  </si>
  <si>
    <t>Наименование имущества</t>
  </si>
  <si>
    <t>Балансовая стоимость (руб.)</t>
  </si>
  <si>
    <t>Документы основания</t>
  </si>
  <si>
    <t>Автотранспорт</t>
  </si>
  <si>
    <t>Иное движимое имущество</t>
  </si>
  <si>
    <t>Раздел 3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</si>
  <si>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</si>
  <si>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</si>
  <si>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</si>
  <si>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</si>
  <si>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</si>
  <si>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Среднесписочная численность</t>
  </si>
  <si>
    <t>Остаточная стоимость основных средств, (руб.)</t>
  </si>
  <si>
    <t>Балансовая стоимость основных средств, (руб.)</t>
  </si>
  <si>
    <t>Телефон, факс, адрес электронной почты</t>
  </si>
  <si>
    <t>ФИО руководителя и главного бухгалтера</t>
  </si>
  <si>
    <t>(наименование муниципального учреждения)</t>
  </si>
  <si>
    <t>Особо ценное движимое имущество</t>
  </si>
  <si>
    <t xml:space="preserve"> муниципального имущества муниципального района «Тунгокоченский район» </t>
  </si>
  <si>
    <t xml:space="preserve">находящегося в </t>
  </si>
  <si>
    <t>Инвентарный номер</t>
  </si>
  <si>
    <t>5-11-76  dshiusugli@mail.ru</t>
  </si>
  <si>
    <t>1027500783144  10.10.1995 г.</t>
  </si>
  <si>
    <t>ИТОГО</t>
  </si>
  <si>
    <t>27 00 3 021</t>
  </si>
  <si>
    <t>нет</t>
  </si>
  <si>
    <t>Свидетельство о постановке на учет Российской организации в налоговом органе по месту ее нахождения</t>
  </si>
  <si>
    <t>муниципальном казенном учреждении дополнительного образования "Детская школа исскусств"с.Верх-Усугли</t>
  </si>
  <si>
    <t xml:space="preserve">  Муниципальное казенное учреждение дополнительного образования "Детская школа искусств" с.Верх-Усугли; ИНН 7521002289</t>
  </si>
  <si>
    <t>МКУДО ДШИ</t>
  </si>
  <si>
    <t>Движимое имущество стоимостью до 50,0 тыс. руб.</t>
  </si>
  <si>
    <t>Реестр</t>
  </si>
  <si>
    <t>Забайкальский край, Тунгокоченский район,с. Верх-Усугли, ул. Дорожная,1а</t>
  </si>
  <si>
    <t>27 21 02 001</t>
  </si>
  <si>
    <t>27 21 02 002</t>
  </si>
  <si>
    <t>Баян</t>
  </si>
  <si>
    <t>Моноблок в комплекте</t>
  </si>
  <si>
    <t>ОБ61636121810063</t>
  </si>
  <si>
    <t>ОБ61636121810062</t>
  </si>
  <si>
    <t>Счет-фактура от 21.12.2020 г.</t>
  </si>
  <si>
    <t>Счет-фактура от 02.11.2020 г.</t>
  </si>
  <si>
    <t>Руководитель- Трухин Юрий Анатольевич. Гл.бухгалтер- Ланцева Екатерина Николаевна.</t>
  </si>
  <si>
    <t>2025 год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</si>
</sst>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7"/>
      <name val="Arial Cyr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0" fillId="0" borderId="0" xfId="0" applyFo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1" fillId="0" borderId="0" xfId="0" applyFont="1"/>
    <xf numFmtId="0" fontId="10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0" fillId="0" borderId="1" xfId="0" applyBorder="1" applyAlignment="1">
      <alignment horizontal="left" vertical="top" wrapText="1"/>
    </xf>
    <xf numFmtId="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 shrinkToFit="1"/>
    </xf>
    <xf numFmtId="0" fontId="4" fillId="0" borderId="0" xfId="0" applyFont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 shrinkToFit="1"/>
    </xf>
    <xf numFmtId="0" fontId="3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wrapText="1"/>
    </xf>
    <xf numFmtId="0" fontId="14" fillId="2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vertical="top" wrapText="1" shrinkToFit="1"/>
    </xf>
    <xf numFmtId="2" fontId="7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right" vertical="top"/>
    </xf>
    <xf numFmtId="14" fontId="5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N36"/>
  <sheetViews>
    <sheetView tabSelected="1" workbookViewId="0">
      <selection activeCell="G9" sqref="G9"/>
    </sheetView>
  </sheetViews>
  <sheetFormatPr defaultRowHeight="12.75"/>
  <cols>
    <col min="1" max="1" width="10.140625" style="7" customWidth="1"/>
    <col min="2" max="2" width="22.5703125" style="14" customWidth="1"/>
    <col min="3" max="3" width="15.85546875" style="7" customWidth="1"/>
    <col min="4" max="4" width="14.140625" style="7" bestFit="1" customWidth="1"/>
    <col min="5" max="5" width="13.85546875" style="7" customWidth="1"/>
    <col min="6" max="6" width="13.7109375" style="7" customWidth="1"/>
    <col min="7" max="7" width="11.7109375" style="7" customWidth="1"/>
    <col min="8" max="8" width="12.28515625" style="7" customWidth="1"/>
    <col min="9" max="9" width="15.7109375" style="7" customWidth="1"/>
    <col min="10" max="10" width="14" style="11" customWidth="1"/>
    <col min="11" max="11" width="9.28515625" style="11" customWidth="1"/>
    <col min="12" max="12" width="12.7109375" style="11" customWidth="1"/>
  </cols>
  <sheetData>
    <row r="1" spans="1:13" ht="17.25" customHeight="1">
      <c r="A1" s="62" t="s">
        <v>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3" ht="15.75" customHeight="1">
      <c r="A2" s="61" t="s">
        <v>36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3" ht="18" customHeight="1">
      <c r="A3" s="61" t="s">
        <v>37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3" ht="14.25" customHeight="1">
      <c r="A4" s="61" t="s">
        <v>45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13" ht="12" customHeight="1">
      <c r="A5" s="64" t="s">
        <v>34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3" ht="18.75" customHeight="1">
      <c r="A6" s="61" t="s">
        <v>60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</row>
    <row r="7" spans="1:13" ht="12.75" customHeight="1">
      <c r="A7" s="61" t="s">
        <v>1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</row>
    <row r="8" spans="1:13" ht="15.75">
      <c r="A8" s="63" t="s">
        <v>2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1"/>
    </row>
    <row r="9" spans="1:13" ht="120" customHeight="1">
      <c r="A9" s="52" t="s">
        <v>3</v>
      </c>
      <c r="B9" s="52" t="s">
        <v>4</v>
      </c>
      <c r="C9" s="52" t="s">
        <v>5</v>
      </c>
      <c r="D9" s="52" t="s">
        <v>6</v>
      </c>
      <c r="E9" s="52" t="s">
        <v>7</v>
      </c>
      <c r="F9" s="52" t="s">
        <v>19</v>
      </c>
      <c r="G9" s="52" t="s">
        <v>0</v>
      </c>
      <c r="H9" s="52" t="s">
        <v>8</v>
      </c>
      <c r="I9" s="52" t="s">
        <v>9</v>
      </c>
      <c r="J9" s="52" t="s">
        <v>10</v>
      </c>
      <c r="K9" s="52" t="s">
        <v>11</v>
      </c>
      <c r="L9" s="52" t="s">
        <v>12</v>
      </c>
      <c r="M9" s="1"/>
    </row>
    <row r="10" spans="1:13" ht="15.75">
      <c r="A10" s="63" t="s">
        <v>13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1"/>
    </row>
    <row r="11" spans="1:13" s="13" customFormat="1" ht="15.75">
      <c r="A11" s="6">
        <v>0</v>
      </c>
      <c r="B11" s="5">
        <v>0</v>
      </c>
      <c r="C11" s="3">
        <v>0</v>
      </c>
      <c r="D11" s="6">
        <v>0</v>
      </c>
      <c r="E11" s="3">
        <v>0</v>
      </c>
      <c r="F11" s="6">
        <v>0</v>
      </c>
      <c r="G11" s="6">
        <v>0</v>
      </c>
      <c r="H11" s="6">
        <v>0</v>
      </c>
      <c r="I11" s="6">
        <v>0</v>
      </c>
      <c r="J11" s="4">
        <v>0</v>
      </c>
      <c r="K11" s="3">
        <v>0</v>
      </c>
      <c r="L11" s="6">
        <v>0</v>
      </c>
      <c r="M11" s="1"/>
    </row>
    <row r="12" spans="1:13" ht="15.75">
      <c r="A12" s="63" t="s">
        <v>14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2"/>
    </row>
    <row r="13" spans="1:13" ht="21" customHeight="1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38">
        <v>0</v>
      </c>
      <c r="I13" s="5">
        <v>0</v>
      </c>
      <c r="J13" s="5">
        <v>0</v>
      </c>
      <c r="K13" s="22">
        <v>0</v>
      </c>
      <c r="L13" s="5">
        <v>0</v>
      </c>
      <c r="M13" s="1"/>
    </row>
    <row r="14" spans="1:13" ht="15.75">
      <c r="A14" s="5"/>
      <c r="B14" s="5"/>
      <c r="C14" s="5"/>
      <c r="D14" s="5"/>
      <c r="E14" s="5"/>
      <c r="F14" s="5"/>
      <c r="G14" s="5"/>
      <c r="H14" s="21"/>
      <c r="I14" s="5"/>
      <c r="J14" s="5"/>
      <c r="K14" s="5"/>
      <c r="L14" s="5"/>
      <c r="M14" s="1"/>
    </row>
    <row r="15" spans="1:13" ht="15.75">
      <c r="A15" s="63" t="s">
        <v>15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1"/>
    </row>
    <row r="16" spans="1:13" ht="15.75">
      <c r="A16" s="6">
        <v>0</v>
      </c>
      <c r="B16" s="5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9">
        <v>0</v>
      </c>
      <c r="I16" s="3">
        <v>0</v>
      </c>
      <c r="J16" s="4">
        <v>0</v>
      </c>
      <c r="K16" s="3">
        <v>0</v>
      </c>
      <c r="L16" s="3">
        <v>0</v>
      </c>
      <c r="M16" s="1"/>
    </row>
    <row r="17" spans="1:170" ht="19.5" customHeight="1">
      <c r="A17" s="61" t="s">
        <v>16</v>
      </c>
      <c r="B17" s="61"/>
      <c r="C17" s="61"/>
      <c r="D17" s="61"/>
      <c r="E17" s="61"/>
      <c r="F17" s="61"/>
      <c r="G17" s="61"/>
      <c r="H17" s="61"/>
      <c r="I17" s="61"/>
      <c r="J17" s="61"/>
    </row>
    <row r="18" spans="1:170" ht="19.5" customHeight="1">
      <c r="A18" s="65" t="s">
        <v>17</v>
      </c>
      <c r="B18" s="66"/>
      <c r="C18" s="66"/>
      <c r="D18" s="66"/>
      <c r="E18" s="66"/>
      <c r="F18" s="66"/>
      <c r="G18" s="66"/>
      <c r="H18" s="66"/>
      <c r="I18" s="66"/>
      <c r="J18" s="67"/>
    </row>
    <row r="19" spans="1:170" ht="36.75" customHeight="1">
      <c r="A19" s="52" t="s">
        <v>3</v>
      </c>
      <c r="B19" s="52" t="s">
        <v>18</v>
      </c>
      <c r="C19" s="52" t="s">
        <v>38</v>
      </c>
      <c r="D19" s="52" t="s">
        <v>19</v>
      </c>
      <c r="E19" s="52" t="s">
        <v>0</v>
      </c>
      <c r="F19" s="52" t="s">
        <v>8</v>
      </c>
      <c r="G19" s="52" t="s">
        <v>9</v>
      </c>
      <c r="H19" s="52" t="s">
        <v>20</v>
      </c>
      <c r="I19" s="52" t="s">
        <v>11</v>
      </c>
      <c r="J19" s="52" t="s">
        <v>12</v>
      </c>
    </row>
    <row r="20" spans="1:170" ht="18.75" customHeight="1">
      <c r="A20" s="65" t="s">
        <v>21</v>
      </c>
      <c r="B20" s="66"/>
      <c r="C20" s="66"/>
      <c r="D20" s="66"/>
      <c r="E20" s="66"/>
      <c r="F20" s="66"/>
      <c r="G20" s="66"/>
      <c r="H20" s="66"/>
      <c r="I20" s="66"/>
      <c r="J20" s="67"/>
    </row>
    <row r="21" spans="1:170">
      <c r="A21" s="15">
        <v>0</v>
      </c>
      <c r="B21" s="16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2">
        <v>0</v>
      </c>
    </row>
    <row r="22" spans="1:170">
      <c r="A22" s="3"/>
      <c r="B22" s="5"/>
      <c r="C22" s="3"/>
      <c r="D22" s="6"/>
      <c r="E22" s="6"/>
      <c r="F22" s="6"/>
      <c r="G22" s="6"/>
      <c r="H22" s="9"/>
      <c r="I22" s="6"/>
      <c r="J22" s="12"/>
    </row>
    <row r="23" spans="1:170" ht="15.75">
      <c r="A23" s="65" t="s">
        <v>35</v>
      </c>
      <c r="B23" s="66"/>
      <c r="C23" s="66"/>
      <c r="D23" s="66"/>
      <c r="E23" s="66"/>
      <c r="F23" s="66"/>
      <c r="G23" s="66"/>
      <c r="H23" s="66"/>
      <c r="I23" s="66"/>
      <c r="J23" s="67"/>
    </row>
    <row r="24" spans="1:170" s="25" customFormat="1" ht="26.45" customHeight="1">
      <c r="A24" s="36"/>
      <c r="B24" s="44"/>
      <c r="C24" s="27"/>
      <c r="D24" s="28"/>
      <c r="E24" s="28"/>
      <c r="F24" s="29"/>
      <c r="G24" s="17"/>
      <c r="H24" s="47"/>
      <c r="I24" s="47"/>
      <c r="J24" s="48"/>
      <c r="K24" s="23"/>
      <c r="L24" s="23"/>
    </row>
    <row r="25" spans="1:170" s="25" customFormat="1" ht="24" customHeight="1">
      <c r="A25" s="17"/>
      <c r="B25" s="54" t="s">
        <v>41</v>
      </c>
      <c r="C25" s="40"/>
      <c r="D25" s="41">
        <f>SUM(D24:D24)</f>
        <v>0</v>
      </c>
      <c r="E25" s="41">
        <f>SUM(E24:E24)</f>
        <v>0</v>
      </c>
      <c r="F25" s="42"/>
      <c r="G25" s="36"/>
      <c r="H25" s="49"/>
      <c r="I25" s="50"/>
      <c r="J25" s="51"/>
      <c r="K25" s="23"/>
      <c r="L25" s="23"/>
    </row>
    <row r="26" spans="1:170" s="25" customFormat="1" ht="20.45" customHeight="1">
      <c r="A26" s="33"/>
      <c r="B26" s="34"/>
      <c r="C26" s="30"/>
      <c r="D26" s="31"/>
      <c r="E26" s="31"/>
      <c r="F26" s="32"/>
      <c r="G26" s="33"/>
      <c r="H26" s="33"/>
      <c r="I26" s="35"/>
      <c r="J26" s="24"/>
      <c r="K26" s="24"/>
      <c r="L26" s="24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</row>
    <row r="27" spans="1:170" ht="19.5" customHeight="1">
      <c r="A27" s="65" t="s">
        <v>22</v>
      </c>
      <c r="B27" s="66"/>
      <c r="C27" s="66"/>
      <c r="D27" s="66"/>
      <c r="E27" s="66"/>
      <c r="F27" s="66"/>
      <c r="G27" s="66"/>
      <c r="H27" s="66"/>
      <c r="I27" s="66"/>
      <c r="J27" s="67"/>
    </row>
    <row r="28" spans="1:170" ht="31.5" customHeight="1">
      <c r="A28" s="52" t="s">
        <v>51</v>
      </c>
      <c r="B28" s="4" t="s">
        <v>54</v>
      </c>
      <c r="C28" s="4" t="s">
        <v>55</v>
      </c>
      <c r="D28" s="4">
        <v>50000</v>
      </c>
      <c r="E28" s="4">
        <v>50000</v>
      </c>
      <c r="F28" s="58">
        <v>44186</v>
      </c>
      <c r="G28" s="4"/>
      <c r="H28" s="4" t="s">
        <v>57</v>
      </c>
      <c r="I28" s="45" t="s">
        <v>47</v>
      </c>
      <c r="J28" s="4" t="s">
        <v>43</v>
      </c>
    </row>
    <row r="29" spans="1:170" ht="27.75" customHeight="1">
      <c r="A29" s="52" t="s">
        <v>52</v>
      </c>
      <c r="B29" s="4" t="s">
        <v>53</v>
      </c>
      <c r="C29" s="4" t="s">
        <v>56</v>
      </c>
      <c r="D29" s="4">
        <v>50000</v>
      </c>
      <c r="E29" s="4">
        <v>50000</v>
      </c>
      <c r="F29" s="58">
        <v>44137</v>
      </c>
      <c r="G29" s="4"/>
      <c r="H29" s="4" t="s">
        <v>58</v>
      </c>
      <c r="I29" s="47" t="s">
        <v>47</v>
      </c>
      <c r="J29" s="47" t="s">
        <v>43</v>
      </c>
    </row>
    <row r="30" spans="1:170" ht="38.25" customHeight="1">
      <c r="A30" s="69" t="s">
        <v>48</v>
      </c>
      <c r="B30" s="70"/>
      <c r="C30" s="59"/>
      <c r="D30" s="60">
        <v>719893</v>
      </c>
      <c r="E30" s="57">
        <v>719893</v>
      </c>
      <c r="F30" s="4"/>
      <c r="G30" s="47"/>
      <c r="H30" s="47"/>
      <c r="I30" s="47" t="s">
        <v>47</v>
      </c>
      <c r="J30" s="47" t="s">
        <v>43</v>
      </c>
    </row>
    <row r="31" spans="1:170" ht="19.5" customHeight="1">
      <c r="A31" s="20"/>
      <c r="B31" s="43" t="s">
        <v>41</v>
      </c>
      <c r="C31" s="40"/>
      <c r="D31" s="55">
        <f>SUM(D28:D30)</f>
        <v>819893</v>
      </c>
      <c r="E31" s="55">
        <f>SUM(E28:E30)</f>
        <v>819893</v>
      </c>
      <c r="F31" s="56"/>
      <c r="G31" s="20"/>
      <c r="H31" s="20"/>
      <c r="I31" s="37"/>
      <c r="J31" s="20"/>
    </row>
    <row r="32" spans="1:170" ht="18.75" customHeight="1">
      <c r="A32" s="61" t="s">
        <v>23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</row>
    <row r="33" spans="1:12" s="10" customFormat="1" ht="70.5" customHeight="1">
      <c r="A33" s="52" t="s">
        <v>3</v>
      </c>
      <c r="B33" s="52" t="s">
        <v>24</v>
      </c>
      <c r="C33" s="52" t="s">
        <v>25</v>
      </c>
      <c r="D33" s="52" t="s">
        <v>26</v>
      </c>
      <c r="E33" s="52" t="s">
        <v>27</v>
      </c>
      <c r="F33" s="52" t="s">
        <v>28</v>
      </c>
      <c r="G33" s="52" t="s">
        <v>31</v>
      </c>
      <c r="H33" s="52" t="s">
        <v>30</v>
      </c>
      <c r="I33" s="52" t="s">
        <v>29</v>
      </c>
      <c r="J33" s="53" t="s">
        <v>33</v>
      </c>
      <c r="K33" s="53" t="s">
        <v>32</v>
      </c>
      <c r="L33" s="8"/>
    </row>
    <row r="34" spans="1:12" s="19" customFormat="1" ht="116.25" customHeight="1">
      <c r="A34" s="37" t="s">
        <v>42</v>
      </c>
      <c r="B34" s="45" t="s">
        <v>46</v>
      </c>
      <c r="C34" s="45" t="s">
        <v>50</v>
      </c>
      <c r="D34" s="45" t="s">
        <v>40</v>
      </c>
      <c r="E34" s="45" t="s">
        <v>44</v>
      </c>
      <c r="F34" s="46">
        <v>0</v>
      </c>
      <c r="G34" s="46">
        <f>D31</f>
        <v>819893</v>
      </c>
      <c r="H34" s="46">
        <f>D31-E31</f>
        <v>0</v>
      </c>
      <c r="I34" s="45">
        <v>7.1</v>
      </c>
      <c r="J34" s="45" t="s">
        <v>59</v>
      </c>
      <c r="K34" s="45" t="s">
        <v>39</v>
      </c>
      <c r="L34" s="18"/>
    </row>
    <row r="35" spans="1:12" ht="6.75" customHeight="1"/>
    <row r="36" spans="1:12" ht="25.5" customHeight="1">
      <c r="G36" s="68"/>
      <c r="H36" s="68"/>
      <c r="I36" s="68"/>
      <c r="J36" s="68"/>
      <c r="K36" s="68"/>
    </row>
  </sheetData>
  <mergeCells count="19">
    <mergeCell ref="A18:J18"/>
    <mergeCell ref="A17:J17"/>
    <mergeCell ref="G36:K36"/>
    <mergeCell ref="A20:J20"/>
    <mergeCell ref="A23:J23"/>
    <mergeCell ref="A32:K32"/>
    <mergeCell ref="A27:J27"/>
    <mergeCell ref="A30:B30"/>
    <mergeCell ref="A2:L2"/>
    <mergeCell ref="A1:L1"/>
    <mergeCell ref="A15:L15"/>
    <mergeCell ref="A4:L4"/>
    <mergeCell ref="A7:L7"/>
    <mergeCell ref="A12:L12"/>
    <mergeCell ref="A3:L3"/>
    <mergeCell ref="A6:L6"/>
    <mergeCell ref="A8:L8"/>
    <mergeCell ref="A10:L10"/>
    <mergeCell ref="A5:L5"/>
  </mergeCells>
  <phoneticPr fontId="9" type="noConversion"/>
  <pageMargins left="0.19685039370078741" right="0" top="0.19685039370078741" bottom="0.19685039370078741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Земельный 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Belakovskaya</cp:lastModifiedBy>
  <cp:lastPrinted>2018-06-25T07:54:59Z</cp:lastPrinted>
  <dcterms:created xsi:type="dcterms:W3CDTF">2014-01-23T08:00:00Z</dcterms:created>
  <dcterms:modified xsi:type="dcterms:W3CDTF">2025-07-14T02:11:24Z</dcterms:modified>
</cp:coreProperties>
</file>